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<sst xmlns="http://schemas.openxmlformats.org/spreadsheetml/2006/main" count="76" uniqueCount="73">
  <si>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Breton 1er degré (CALR 4 juin)</t>
  </si>
  <si>
    <t>En 2007</t>
  </si>
  <si>
    <t>ECOLE</t>
  </si>
  <si>
    <t xml:space="preserve">EP PU  BRECH  </t>
  </si>
  <si>
    <t>EE  PU  J. Ferry   PONTIVY</t>
  </si>
  <si>
    <t>EM PU  Gourandel  BAUD</t>
  </si>
  <si>
    <t>EE PU   Gourandel  BAUD</t>
  </si>
  <si>
    <t xml:space="preserve">EM PU  PLOERMEL  </t>
  </si>
  <si>
    <t xml:space="preserve">EE  PU  PLOERMEL </t>
  </si>
  <si>
    <t xml:space="preserve">EP PU  MAURON </t>
  </si>
  <si>
    <t>EM PU   Nlle Ville  LORIENT</t>
  </si>
  <si>
    <t>EE  PU   Nlle Ville  LORIENT</t>
  </si>
  <si>
    <t>EM PU   Merville    LORIENT</t>
  </si>
  <si>
    <t xml:space="preserve">EP  PU  LANGUIDIC   </t>
  </si>
  <si>
    <t>EM PU  SARZEAU</t>
  </si>
  <si>
    <t xml:space="preserve">EE  PU  SARZEAU </t>
  </si>
  <si>
    <t xml:space="preserve">EE  PU  THEIX   </t>
  </si>
  <si>
    <t>EP PU  Rohan  VANNES</t>
  </si>
  <si>
    <t xml:space="preserve">EM PU  Cliscouet VANNES </t>
  </si>
  <si>
    <t>EE PU  Cliscouet  VANNES</t>
  </si>
  <si>
    <t xml:space="preserve">EE PU  Julie Daubié SAINT AVE </t>
  </si>
  <si>
    <t>EM  PU  Les Lucioles SAINT  AVE</t>
  </si>
  <si>
    <t>EM PU  PONT SCORFF</t>
  </si>
  <si>
    <t>EE PU  PONT SCORFF</t>
  </si>
  <si>
    <t>EMPU Anatole France QUEVEN</t>
  </si>
  <si>
    <t xml:space="preserve">EM PU  GOURIN </t>
  </si>
  <si>
    <t>EE PU  GOURIN</t>
  </si>
  <si>
    <t>EM PU  PLOUAY</t>
  </si>
  <si>
    <t>EE PU  PLOUAY</t>
  </si>
  <si>
    <t xml:space="preserve">EM  PU GUIDEL  </t>
  </si>
  <si>
    <t xml:space="preserve">EE  PU GUIDEL </t>
  </si>
  <si>
    <t>EM PU  R.Raymond  LANESTER</t>
  </si>
  <si>
    <t>EM PU E. Cotton   LANESTER</t>
  </si>
  <si>
    <t>EE PU R. Rolland  LANESTER</t>
  </si>
  <si>
    <t>920 élèves</t>
  </si>
  <si>
    <t>533 élèves en maternelle</t>
  </si>
  <si>
    <t>2008 prévisions</t>
  </si>
  <si>
    <t>sensiblisation bretonne</t>
  </si>
  <si>
    <t>CPD Langue régionale</t>
  </si>
  <si>
    <t>TR BD Langue régionale</t>
  </si>
  <si>
    <t>EEPU Marie Curie THEIX</t>
  </si>
  <si>
    <t>EEPU A. France QUEVEN</t>
  </si>
  <si>
    <t>EMPU Arc en ciel PLOUAY</t>
  </si>
  <si>
    <t>CPD Breton</t>
  </si>
  <si>
    <t>BD Bilingue</t>
  </si>
  <si>
    <t>MESURES CARTE SCOLAIRE RENTREE 2008-2009</t>
  </si>
  <si>
    <t>OUVERTURES</t>
  </si>
  <si>
    <t>FERMETURES</t>
  </si>
  <si>
    <t>Prévision 2008</t>
  </si>
  <si>
    <t>Classes/postes.</t>
  </si>
  <si>
    <t>total :</t>
  </si>
  <si>
    <t xml:space="preserve"> élèves</t>
  </si>
  <si>
    <t>sous total</t>
  </si>
  <si>
    <t>élèves
 classes</t>
  </si>
  <si>
    <t>EVOLUTION</t>
  </si>
  <si>
    <t>45 postes/ classes pour</t>
  </si>
  <si>
    <t>postes/
classes</t>
  </si>
  <si>
    <t xml:space="preserve">PUBLIC </t>
  </si>
  <si>
    <t>DIPEOS</t>
  </si>
  <si>
    <t>ce.dipeos56@ac-rennes.fr</t>
  </si>
  <si>
    <t>387 élèves en élémentaire</t>
  </si>
  <si>
    <t xml:space="preserve">EM PU  Quinivet  PONTIVY </t>
  </si>
  <si>
    <t>EEPU G. Brassens LANGUIDIC</t>
  </si>
  <si>
    <t>EEPU BAUD GOURANDEL</t>
  </si>
  <si>
    <t>EEPU G. Brassens PLOEREN</t>
  </si>
  <si>
    <t xml:space="preserve">total : </t>
  </si>
  <si>
    <t>SOLDE</t>
  </si>
  <si>
    <t>sur 32 sites :</t>
  </si>
  <si>
    <t xml:space="preserve">NOTE </t>
  </si>
  <si>
    <t>Mme HAMERY Isabelle</t>
  </si>
  <si>
    <t>Tel : 02.97.01.86.41</t>
  </si>
  <si>
    <t>CORRECTIF PAR RAPPORT 
A LA  NOTE DU 3 JUIN</t>
  </si>
  <si>
    <t>%
évolution élèves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</si>
</sst>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1" fontId="0" fillId="2" borderId="0" xfId="0" applyNumberFormat="1" applyFont="1" applyFill="1" applyBorder="1" applyAlignment="1">
      <alignment horizontal="center" vertical="center"/>
    </xf>
    <xf numFmtId="9" fontId="4" fillId="2" borderId="0" xfId="19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0" fontId="0" fillId="0" borderId="2" xfId="0" applyNumberFormat="1" applyFont="1" applyFill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1123950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04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tabSelected="1" workbookViewId="0" topLeftCell="A1">
      <selection activeCell="D92" sqref="D91:D92"/>
    </sheetView>
  </sheetViews>
  <sheetFormatPr defaultColWidth="11.421875" defaultRowHeight="12.75"/>
  <cols>
    <col min="1" max="1" width="31.421875" style="0" customWidth="1"/>
    <col min="2" max="2" width="15.7109375" style="0" customWidth="1"/>
    <col min="3" max="3" width="12.7109375" style="0" customWidth="1"/>
    <col min="4" max="4" width="10.140625" style="0" customWidth="1"/>
    <col min="5" max="5" width="12.8515625" style="0" customWidth="1"/>
    <col min="7" max="7" width="28.7109375" style="0" customWidth="1"/>
  </cols>
  <sheetData>
    <row r="1" ht="6" customHeight="1"/>
    <row r="2" spans="5:9" ht="78.75" customHeight="1">
      <c r="E2" s="55" t="s">
        <v>71</v>
      </c>
      <c r="H2" s="54"/>
      <c r="I2" s="54"/>
    </row>
    <row r="6" spans="3:4" ht="15.75">
      <c r="C6" s="32" t="s">
        <v>68</v>
      </c>
      <c r="D6" s="32"/>
    </row>
    <row r="7" spans="3:4" ht="15.75">
      <c r="C7" s="32" t="s">
        <v>0</v>
      </c>
      <c r="D7" s="32"/>
    </row>
    <row r="8" ht="12.75">
      <c r="A8" s="43" t="s">
        <v>58</v>
      </c>
    </row>
    <row r="9" ht="12.75">
      <c r="A9" s="43" t="s">
        <v>69</v>
      </c>
    </row>
    <row r="10" spans="1:3" ht="15.75">
      <c r="A10" s="43" t="s">
        <v>70</v>
      </c>
      <c r="C10" s="32" t="s">
        <v>57</v>
      </c>
    </row>
    <row r="11" ht="12.75">
      <c r="A11" s="43" t="s">
        <v>59</v>
      </c>
    </row>
    <row r="15" ht="12.75">
      <c r="A15" s="20" t="s">
        <v>1</v>
      </c>
    </row>
    <row r="16" ht="12.75">
      <c r="A16" s="20"/>
    </row>
    <row r="17" spans="1:2" ht="12.75">
      <c r="A17" t="s">
        <v>55</v>
      </c>
      <c r="B17" t="s">
        <v>34</v>
      </c>
    </row>
    <row r="18" ht="12.75">
      <c r="B18" t="s">
        <v>35</v>
      </c>
    </row>
    <row r="19" ht="12.75">
      <c r="B19" t="s">
        <v>60</v>
      </c>
    </row>
    <row r="20" spans="1:7" ht="12.75">
      <c r="A20" s="7" t="s">
        <v>67</v>
      </c>
      <c r="E20" s="6"/>
      <c r="F20" s="3"/>
      <c r="G20" s="5"/>
    </row>
    <row r="21" spans="1:3" ht="13.5" customHeight="1">
      <c r="A21" s="1"/>
      <c r="B21" s="1"/>
      <c r="C21" s="1"/>
    </row>
    <row r="22" spans="1:5" ht="12.75">
      <c r="A22" s="8" t="s">
        <v>2</v>
      </c>
      <c r="B22" s="8" t="s">
        <v>49</v>
      </c>
      <c r="C22" s="42" t="s">
        <v>51</v>
      </c>
      <c r="D22" s="9"/>
      <c r="E22" s="8" t="s">
        <v>36</v>
      </c>
    </row>
    <row r="23" spans="1:5" ht="12.75">
      <c r="A23" s="10" t="s">
        <v>3</v>
      </c>
      <c r="B23" s="3">
        <v>4</v>
      </c>
      <c r="C23" s="3">
        <v>97</v>
      </c>
      <c r="D23" s="3"/>
      <c r="E23" s="3">
        <v>105</v>
      </c>
    </row>
    <row r="24" spans="1:5" ht="12.75">
      <c r="A24" s="10" t="s">
        <v>61</v>
      </c>
      <c r="B24" s="3">
        <v>1</v>
      </c>
      <c r="C24" s="3">
        <v>28</v>
      </c>
      <c r="D24" s="3"/>
      <c r="E24" s="3">
        <v>17</v>
      </c>
    </row>
    <row r="25" spans="1:5" ht="12.75">
      <c r="A25" s="10" t="s">
        <v>4</v>
      </c>
      <c r="B25" s="3">
        <v>1</v>
      </c>
      <c r="C25" s="3">
        <v>8</v>
      </c>
      <c r="D25" s="3"/>
      <c r="E25" s="3">
        <v>26</v>
      </c>
    </row>
    <row r="26" spans="1:5" ht="12.75">
      <c r="A26" s="10" t="s">
        <v>5</v>
      </c>
      <c r="B26" s="3">
        <v>1</v>
      </c>
      <c r="C26" s="3">
        <v>23</v>
      </c>
      <c r="D26" s="3"/>
      <c r="E26" s="3">
        <v>24</v>
      </c>
    </row>
    <row r="27" spans="1:5" ht="12.75">
      <c r="A27" s="10" t="s">
        <v>6</v>
      </c>
      <c r="B27" s="3">
        <v>1</v>
      </c>
      <c r="C27" s="3">
        <v>18</v>
      </c>
      <c r="D27" s="3"/>
      <c r="E27" s="3">
        <v>26</v>
      </c>
    </row>
    <row r="28" spans="1:5" ht="12.75">
      <c r="A28" s="10" t="s">
        <v>7</v>
      </c>
      <c r="B28" s="2">
        <v>0.5</v>
      </c>
      <c r="C28" s="3">
        <v>18</v>
      </c>
      <c r="D28" s="3"/>
      <c r="E28" s="3">
        <v>20</v>
      </c>
    </row>
    <row r="29" spans="1:5" ht="12.75">
      <c r="A29" s="10" t="s">
        <v>8</v>
      </c>
      <c r="B29" s="2">
        <v>0.5</v>
      </c>
      <c r="C29" s="3">
        <v>14</v>
      </c>
      <c r="D29" s="3"/>
      <c r="E29" s="3">
        <v>18</v>
      </c>
    </row>
    <row r="30" spans="1:5" ht="12.75">
      <c r="A30" s="10" t="s">
        <v>9</v>
      </c>
      <c r="B30" s="11">
        <v>1</v>
      </c>
      <c r="C30" s="3">
        <v>24</v>
      </c>
      <c r="D30" s="3"/>
      <c r="E30" s="3">
        <v>25</v>
      </c>
    </row>
    <row r="31" spans="1:5" ht="12.75">
      <c r="A31" s="12" t="s">
        <v>10</v>
      </c>
      <c r="B31" s="3">
        <v>1</v>
      </c>
      <c r="C31" s="3">
        <v>25</v>
      </c>
      <c r="D31" s="3"/>
      <c r="E31" s="3">
        <v>25</v>
      </c>
    </row>
    <row r="32" spans="1:5" ht="12.75">
      <c r="A32" s="12" t="s">
        <v>11</v>
      </c>
      <c r="B32" s="3">
        <v>1.5</v>
      </c>
      <c r="C32" s="3">
        <v>17</v>
      </c>
      <c r="D32" s="3"/>
      <c r="E32" s="3">
        <v>25</v>
      </c>
    </row>
    <row r="33" spans="1:5" ht="12.75">
      <c r="A33" s="12" t="s">
        <v>12</v>
      </c>
      <c r="B33" s="3">
        <v>1</v>
      </c>
      <c r="C33" s="3">
        <v>26</v>
      </c>
      <c r="D33" s="3"/>
      <c r="E33" s="3">
        <v>51</v>
      </c>
    </row>
    <row r="34" spans="1:5" ht="12.75">
      <c r="A34" s="12" t="s">
        <v>13</v>
      </c>
      <c r="B34" s="3">
        <v>2.5</v>
      </c>
      <c r="C34" s="3">
        <v>49</v>
      </c>
      <c r="D34" s="3"/>
      <c r="E34" s="3">
        <v>58</v>
      </c>
    </row>
    <row r="35" spans="1:5" ht="12.75">
      <c r="A35" s="10" t="s">
        <v>14</v>
      </c>
      <c r="B35" s="3">
        <v>1</v>
      </c>
      <c r="C35" s="3">
        <v>18</v>
      </c>
      <c r="D35" s="3"/>
      <c r="E35" s="3">
        <v>22</v>
      </c>
    </row>
    <row r="36" spans="1:5" ht="12.75">
      <c r="A36" s="10" t="s">
        <v>15</v>
      </c>
      <c r="B36" s="3">
        <v>1</v>
      </c>
      <c r="C36" s="3">
        <v>17</v>
      </c>
      <c r="D36" s="3"/>
      <c r="E36" s="3">
        <v>16</v>
      </c>
    </row>
    <row r="37" spans="1:5" ht="12.75">
      <c r="A37" s="10" t="s">
        <v>16</v>
      </c>
      <c r="B37" s="3">
        <v>2.5</v>
      </c>
      <c r="C37" s="3">
        <v>57</v>
      </c>
      <c r="D37" s="3"/>
      <c r="E37" s="3">
        <v>66</v>
      </c>
    </row>
    <row r="38" spans="1:5" ht="12.75">
      <c r="A38" s="10" t="s">
        <v>17</v>
      </c>
      <c r="B38" s="3">
        <v>2</v>
      </c>
      <c r="C38" s="3">
        <v>48</v>
      </c>
      <c r="D38" s="3"/>
      <c r="E38" s="3">
        <v>54</v>
      </c>
    </row>
    <row r="39" spans="1:5" ht="12.75">
      <c r="A39" s="10" t="s">
        <v>18</v>
      </c>
      <c r="B39" s="3">
        <v>1</v>
      </c>
      <c r="C39" s="3">
        <v>20</v>
      </c>
      <c r="D39" s="3"/>
      <c r="E39" s="3">
        <v>17</v>
      </c>
    </row>
    <row r="40" spans="1:5" ht="12.75">
      <c r="A40" s="10" t="s">
        <v>19</v>
      </c>
      <c r="B40" s="3">
        <v>0.5</v>
      </c>
      <c r="C40" s="3">
        <v>9</v>
      </c>
      <c r="D40" s="3"/>
      <c r="E40" s="3">
        <v>13</v>
      </c>
    </row>
    <row r="41" spans="1:5" ht="12.75">
      <c r="A41" s="10" t="s">
        <v>20</v>
      </c>
      <c r="B41" s="3">
        <v>0.5</v>
      </c>
      <c r="C41" s="3">
        <v>8</v>
      </c>
      <c r="D41" s="3"/>
      <c r="E41" s="3">
        <v>16</v>
      </c>
    </row>
    <row r="42" spans="1:5" ht="12.75">
      <c r="A42" s="10" t="s">
        <v>21</v>
      </c>
      <c r="B42" s="3">
        <v>1</v>
      </c>
      <c r="C42" s="3">
        <v>24</v>
      </c>
      <c r="D42" s="3"/>
      <c r="E42" s="3">
        <v>20</v>
      </c>
    </row>
    <row r="43" spans="1:5" ht="12.75">
      <c r="A43" s="10" t="s">
        <v>22</v>
      </c>
      <c r="B43" s="3">
        <v>1</v>
      </c>
      <c r="C43" s="3">
        <v>22</v>
      </c>
      <c r="D43" s="3"/>
      <c r="E43" s="3">
        <v>20</v>
      </c>
    </row>
    <row r="44" spans="1:5" ht="12.75">
      <c r="A44" s="10" t="s">
        <v>23</v>
      </c>
      <c r="B44" s="3">
        <v>1.5</v>
      </c>
      <c r="C44" s="3">
        <v>21</v>
      </c>
      <c r="D44" s="3"/>
      <c r="E44" s="3">
        <v>22</v>
      </c>
    </row>
    <row r="45" spans="1:5" ht="12.75">
      <c r="A45" s="10" t="s">
        <v>24</v>
      </c>
      <c r="B45" s="3">
        <v>0.5</v>
      </c>
      <c r="C45" s="3">
        <v>10</v>
      </c>
      <c r="D45" s="3"/>
      <c r="E45" s="3">
        <v>16</v>
      </c>
    </row>
    <row r="46" spans="1:5" ht="12.75">
      <c r="A46" s="10" t="s">
        <v>25</v>
      </c>
      <c r="B46" s="3">
        <v>1</v>
      </c>
      <c r="C46" s="3">
        <v>12</v>
      </c>
      <c r="D46" s="3"/>
      <c r="E46" s="3">
        <v>10</v>
      </c>
    </row>
    <row r="47" spans="1:5" ht="12.75">
      <c r="A47" s="10" t="s">
        <v>26</v>
      </c>
      <c r="B47" s="3">
        <v>2</v>
      </c>
      <c r="C47" s="3">
        <v>30</v>
      </c>
      <c r="D47" s="3"/>
      <c r="E47" s="3">
        <v>30</v>
      </c>
    </row>
    <row r="48" spans="1:5" ht="12.75">
      <c r="A48" s="10" t="s">
        <v>27</v>
      </c>
      <c r="B48" s="3">
        <v>1</v>
      </c>
      <c r="C48" s="3">
        <v>36</v>
      </c>
      <c r="D48" s="3"/>
      <c r="E48" s="3">
        <v>33</v>
      </c>
    </row>
    <row r="49" spans="1:5" ht="12.75">
      <c r="A49" s="10" t="s">
        <v>28</v>
      </c>
      <c r="B49" s="3">
        <v>2</v>
      </c>
      <c r="C49" s="3">
        <v>32</v>
      </c>
      <c r="D49" s="3"/>
      <c r="E49" s="3">
        <v>38</v>
      </c>
    </row>
    <row r="50" spans="1:5" ht="12.75">
      <c r="A50" s="10" t="s">
        <v>29</v>
      </c>
      <c r="B50" s="3">
        <v>2</v>
      </c>
      <c r="C50" s="3">
        <v>40</v>
      </c>
      <c r="D50" s="3"/>
      <c r="E50" s="3">
        <v>44</v>
      </c>
    </row>
    <row r="51" spans="1:5" ht="12.75">
      <c r="A51" s="10" t="s">
        <v>30</v>
      </c>
      <c r="B51" s="3">
        <v>2</v>
      </c>
      <c r="C51" s="3">
        <v>37</v>
      </c>
      <c r="D51" s="3"/>
      <c r="E51" s="3">
        <v>43</v>
      </c>
    </row>
    <row r="52" spans="1:5" ht="12.75">
      <c r="A52" s="13" t="s">
        <v>31</v>
      </c>
      <c r="B52" s="2">
        <v>0.5</v>
      </c>
      <c r="C52" s="3">
        <v>17</v>
      </c>
      <c r="D52" s="3"/>
      <c r="E52" s="3">
        <v>16</v>
      </c>
    </row>
    <row r="53" spans="1:5" ht="14.25" customHeight="1">
      <c r="A53" s="14" t="s">
        <v>32</v>
      </c>
      <c r="B53" s="2">
        <v>2</v>
      </c>
      <c r="C53" s="3">
        <v>45</v>
      </c>
      <c r="D53" s="3"/>
      <c r="E53" s="3">
        <v>48</v>
      </c>
    </row>
    <row r="54" spans="1:5" ht="19.5" customHeight="1">
      <c r="A54" s="15" t="s">
        <v>33</v>
      </c>
      <c r="B54" s="2">
        <v>4</v>
      </c>
      <c r="C54" s="3">
        <v>70</v>
      </c>
      <c r="D54" s="3"/>
      <c r="E54" s="3">
        <v>77</v>
      </c>
    </row>
    <row r="55" spans="1:5" ht="12.75">
      <c r="A55" s="33" t="s">
        <v>52</v>
      </c>
      <c r="B55" s="31">
        <f>SUM(B23:B54)</f>
        <v>45</v>
      </c>
      <c r="C55" s="31">
        <f>SUM(C23:C54)</f>
        <v>920</v>
      </c>
      <c r="D55" s="31"/>
      <c r="E55" s="31">
        <f>SUM(E23:E54)</f>
        <v>1041</v>
      </c>
    </row>
    <row r="56" ht="12.75">
      <c r="A56" s="33"/>
    </row>
    <row r="57" spans="1:5" ht="12.75">
      <c r="A57" t="s">
        <v>37</v>
      </c>
      <c r="B57" s="27">
        <v>1</v>
      </c>
      <c r="C57" s="27">
        <v>394</v>
      </c>
      <c r="E57" s="27">
        <v>400</v>
      </c>
    </row>
    <row r="58" spans="1:2" ht="12.75">
      <c r="A58" t="s">
        <v>38</v>
      </c>
      <c r="B58" s="27">
        <v>0.5</v>
      </c>
    </row>
    <row r="59" spans="1:5" ht="12.75">
      <c r="A59" t="s">
        <v>39</v>
      </c>
      <c r="B59" s="28">
        <v>2</v>
      </c>
      <c r="C59" s="29"/>
      <c r="E59" s="29"/>
    </row>
    <row r="60" spans="1:5" ht="12.75">
      <c r="A60" s="30" t="s">
        <v>50</v>
      </c>
      <c r="B60" s="31">
        <v>48.5</v>
      </c>
      <c r="C60" s="31">
        <f>C55+C57</f>
        <v>1314</v>
      </c>
      <c r="D60" s="20"/>
      <c r="E60" s="31">
        <f>E55+E57</f>
        <v>1441</v>
      </c>
    </row>
    <row r="64" spans="1:3" ht="12.75">
      <c r="A64" s="20" t="s">
        <v>45</v>
      </c>
      <c r="B64" s="20"/>
      <c r="C64" s="20"/>
    </row>
    <row r="66" spans="1:4" ht="12.75">
      <c r="A66" s="7" t="s">
        <v>47</v>
      </c>
      <c r="D66" s="7" t="s">
        <v>46</v>
      </c>
    </row>
    <row r="67" ht="12.75">
      <c r="C67" s="47"/>
    </row>
    <row r="68" spans="1:6" ht="12.75">
      <c r="A68" s="18" t="s">
        <v>62</v>
      </c>
      <c r="B68" s="16">
        <v>0.5</v>
      </c>
      <c r="C68" s="48" t="s">
        <v>62</v>
      </c>
      <c r="F68" s="27">
        <v>1</v>
      </c>
    </row>
    <row r="69" spans="1:6" ht="12.75">
      <c r="A69" s="18" t="s">
        <v>40</v>
      </c>
      <c r="B69" s="16">
        <v>0.5</v>
      </c>
      <c r="C69" s="48" t="s">
        <v>40</v>
      </c>
      <c r="F69" s="27">
        <v>1</v>
      </c>
    </row>
    <row r="70" spans="1:6" ht="12.75">
      <c r="A70" s="18" t="s">
        <v>43</v>
      </c>
      <c r="B70" s="53">
        <v>0.5</v>
      </c>
      <c r="C70" s="47" t="s">
        <v>41</v>
      </c>
      <c r="F70" s="27">
        <v>0.5</v>
      </c>
    </row>
    <row r="71" spans="1:6" ht="12.75">
      <c r="A71" s="18"/>
      <c r="B71" s="17"/>
      <c r="C71" s="47" t="s">
        <v>42</v>
      </c>
      <c r="F71" s="27">
        <v>0.5</v>
      </c>
    </row>
    <row r="72" spans="1:6" ht="12.75">
      <c r="A72" s="18"/>
      <c r="B72" s="17"/>
      <c r="C72" s="47" t="s">
        <v>63</v>
      </c>
      <c r="F72" s="27">
        <v>0.5</v>
      </c>
    </row>
    <row r="73" spans="1:6" ht="12.75">
      <c r="A73" s="21"/>
      <c r="B73" s="19"/>
      <c r="C73" s="47" t="s">
        <v>64</v>
      </c>
      <c r="F73" s="27">
        <v>0.5</v>
      </c>
    </row>
    <row r="74" spans="1:6" ht="12.75">
      <c r="A74" s="18"/>
      <c r="B74" s="19"/>
      <c r="C74" s="47" t="s">
        <v>43</v>
      </c>
      <c r="F74" s="27">
        <v>1</v>
      </c>
    </row>
    <row r="75" spans="1:6" ht="12.75">
      <c r="A75" s="18"/>
      <c r="B75" s="41"/>
      <c r="C75" s="47" t="s">
        <v>44</v>
      </c>
      <c r="F75" s="28">
        <v>1</v>
      </c>
    </row>
    <row r="76" spans="1:8" ht="12.75">
      <c r="A76" s="49" t="s">
        <v>65</v>
      </c>
      <c r="B76" s="8">
        <v>1.5</v>
      </c>
      <c r="C76" s="47"/>
      <c r="D76" s="17"/>
      <c r="E76" s="8"/>
      <c r="F76" s="50">
        <v>6</v>
      </c>
      <c r="G76" s="19"/>
      <c r="H76" s="19"/>
    </row>
    <row r="77" spans="1:8" ht="12.75">
      <c r="A77" s="49"/>
      <c r="B77" s="8"/>
      <c r="C77" s="19"/>
      <c r="D77" s="17"/>
      <c r="E77" s="8"/>
      <c r="F77" s="50"/>
      <c r="G77" s="19"/>
      <c r="H77" s="19"/>
    </row>
    <row r="78" spans="1:8" ht="12.75">
      <c r="A78" s="49"/>
      <c r="B78" s="8"/>
      <c r="C78" s="19"/>
      <c r="D78" s="17"/>
      <c r="E78" s="8"/>
      <c r="F78" s="50"/>
      <c r="G78" s="19"/>
      <c r="H78" s="19"/>
    </row>
    <row r="79" spans="1:8" ht="13.5" thickBot="1">
      <c r="A79" s="18"/>
      <c r="B79" s="16"/>
      <c r="D79" s="17"/>
      <c r="E79" s="8"/>
      <c r="F79" s="19"/>
      <c r="G79" s="19"/>
      <c r="H79" s="19"/>
    </row>
    <row r="80" spans="1:8" ht="13.5" thickBot="1">
      <c r="A80" s="51" t="s">
        <v>66</v>
      </c>
      <c r="B80" s="52">
        <f>F76-B76</f>
        <v>4.5</v>
      </c>
      <c r="D80" s="22"/>
      <c r="E80" s="8"/>
      <c r="F80" s="19"/>
      <c r="G80" s="19"/>
      <c r="H80" s="19"/>
    </row>
    <row r="81" spans="1:8" ht="12.75">
      <c r="A81" s="18"/>
      <c r="B81" s="16"/>
      <c r="D81" s="17"/>
      <c r="E81" s="8"/>
      <c r="F81" s="19"/>
      <c r="G81" s="19"/>
      <c r="H81" s="19"/>
    </row>
    <row r="82" spans="1:8" ht="12.75">
      <c r="A82" s="4"/>
      <c r="B82" s="4"/>
      <c r="D82" s="4"/>
      <c r="E82" s="8"/>
      <c r="F82" s="19"/>
      <c r="G82" s="19"/>
      <c r="H82" s="19"/>
    </row>
    <row r="83" spans="1:9" ht="12.75">
      <c r="A83" s="25"/>
      <c r="B83" s="25"/>
      <c r="C83" s="25"/>
      <c r="D83" s="25"/>
      <c r="E83" s="25"/>
      <c r="F83" s="25"/>
      <c r="G83" s="25"/>
      <c r="H83" s="25"/>
      <c r="I83" s="23"/>
    </row>
    <row r="84" spans="1:9" ht="12.75">
      <c r="A84" s="34" t="s">
        <v>54</v>
      </c>
      <c r="B84" s="25"/>
      <c r="C84" s="25"/>
      <c r="D84" s="25"/>
      <c r="E84" s="25"/>
      <c r="F84" s="25"/>
      <c r="G84" s="25"/>
      <c r="H84" s="25"/>
      <c r="I84" s="23"/>
    </row>
    <row r="85" spans="1:9" ht="12.75">
      <c r="A85" s="34"/>
      <c r="B85" s="25"/>
      <c r="C85" s="25"/>
      <c r="D85" s="25"/>
      <c r="E85" s="25"/>
      <c r="F85" s="25"/>
      <c r="G85" s="25"/>
      <c r="H85" s="25"/>
      <c r="I85" s="23"/>
    </row>
    <row r="86" spans="1:9" ht="38.25">
      <c r="A86" s="41"/>
      <c r="B86" s="39" t="s">
        <v>53</v>
      </c>
      <c r="C86" s="40" t="s">
        <v>56</v>
      </c>
      <c r="D86" s="39" t="s">
        <v>72</v>
      </c>
      <c r="G86" s="25"/>
      <c r="H86" s="25"/>
      <c r="I86" s="23"/>
    </row>
    <row r="87" spans="1:9" ht="12.75">
      <c r="A87" s="35">
        <v>2005</v>
      </c>
      <c r="B87" s="35">
        <v>832</v>
      </c>
      <c r="C87" s="38">
        <v>38.5</v>
      </c>
      <c r="D87" s="35"/>
      <c r="G87" s="26"/>
      <c r="H87" s="26"/>
      <c r="I87" s="23"/>
    </row>
    <row r="88" spans="1:9" ht="12.75">
      <c r="A88" s="36">
        <v>2006</v>
      </c>
      <c r="B88" s="36">
        <v>920</v>
      </c>
      <c r="C88" s="38">
        <v>43</v>
      </c>
      <c r="D88" s="44">
        <v>0.1057</v>
      </c>
      <c r="G88" s="24"/>
      <c r="H88" s="24"/>
      <c r="I88" s="23"/>
    </row>
    <row r="89" spans="1:4" ht="12.75">
      <c r="A89" s="37">
        <v>2007</v>
      </c>
      <c r="B89" s="37">
        <v>920</v>
      </c>
      <c r="C89" s="38">
        <v>45</v>
      </c>
      <c r="D89" s="45">
        <v>0</v>
      </c>
    </row>
    <row r="90" spans="1:4" ht="12.75">
      <c r="A90" s="38" t="s">
        <v>48</v>
      </c>
      <c r="B90" s="38">
        <v>1041</v>
      </c>
      <c r="C90" s="38">
        <v>48</v>
      </c>
      <c r="D90" s="46">
        <v>0.1315</v>
      </c>
    </row>
  </sheetData>
  <printOptions/>
  <pageMargins left="0.4" right="0.45" top="0.55" bottom="0.46" header="0.31" footer="0.35"/>
  <pageSetup horizontalDpi="600" verticalDpi="600" orientation="portrait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ogarrec</dc:creator>
  <cp:keywords/>
  <dc:description/>
  <cp:lastModifiedBy>ysyz</cp:lastModifiedBy>
  <cp:lastPrinted>2008-07-02T09:45:02Z</cp:lastPrinted>
  <dcterms:created xsi:type="dcterms:W3CDTF">2008-06-03T09:57:56Z</dcterms:created>
  <dcterms:modified xsi:type="dcterms:W3CDTF">2008-07-02T09:45:54Z</dcterms:modified>
  <cp:category/>
  <cp:version/>
  <cp:contentType/>
  <cp:contentStatus/>
</cp:coreProperties>
</file>